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Gradevinarstvo\Gradj radovi\Grad radovi 2025\"/>
    </mc:Choice>
  </mc:AlternateContent>
  <xr:revisionPtr revIDLastSave="0" documentId="13_ncr:1_{A1F65074-7592-4375-B575-D85E29CDD8B6}" xr6:coauthVersionLast="47" xr6:coauthVersionMax="47" xr10:uidLastSave="{00000000-0000-0000-0000-000000000000}"/>
  <bookViews>
    <workbookView xWindow="-120" yWindow="-120" windowWidth="38640" windowHeight="21240" tabRatio="885" xr2:uid="{00000000-000D-0000-FFFF-FFFF00000000}"/>
  </bookViews>
  <sheets>
    <sheet name="Sadržaj" sheetId="31" r:id="rId1"/>
    <sheet name="Tab 1 " sheetId="22" r:id="rId2"/>
    <sheet name="Tab 2" sheetId="5" r:id="rId3"/>
    <sheet name="Graf 1" sheetId="33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Print_Area" localSheetId="3">'Graf 1'!$A$1:$M$16</definedName>
    <definedName name="_xlnm.Print_Area" localSheetId="5">'Graf 2'!$A$1:$J$8</definedName>
    <definedName name="_xlnm.Print_Area" localSheetId="7">'Kratice i znakovi'!$A:$F</definedName>
    <definedName name="_xlnm.Print_Area" localSheetId="6">Metodologija!$A$1:$B$44</definedName>
    <definedName name="_xlnm.Print_Area" localSheetId="1">'Tab 1 '!$A$1:$E$37</definedName>
    <definedName name="_xlnm.Print_Area" localSheetId="2">'Tab 2'!$A$1:$E$22</definedName>
    <definedName name="_xlnm.Print_Area" localSheetId="4">'Tab 3'!$A$1:$E$53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<sst xmlns="http://schemas.openxmlformats.org/spreadsheetml/2006/main" count="171" uniqueCount="97">
  <si>
    <t>na ostalim građevinama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</si>
  <si>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</si>
  <si>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</si>
  <si>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</si>
  <si>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</si>
  <si>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</si>
  <si>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</si>
  <si>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</si>
  <si>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</si>
  <si>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</si>
  <si>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</si>
  <si>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</si>
  <si>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</si>
  <si>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</si>
  <si>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</si>
  <si>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</si>
  <si>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</si>
  <si>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</si>
  <si>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</si>
  <si>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</si>
  <si>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</si>
  <si>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</si>
  <si>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Sv. Ćirila i Metoda 5, Zagreb</t>
  </si>
  <si>
    <t>MOLIMO KORISNIKE PRIOPĆENJA DA PRILIKOM KORIŠTENJA PODATAKA OBVEZNO NAVEDU IZVOR.</t>
  </si>
  <si>
    <t>Znakovi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</si>
  <si>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</si>
  <si>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</si>
  <si>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</si>
  <si>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</si>
  <si>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</si>
  <si>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</si>
  <si>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>radovi ostvareni s
vlastitim radnicima</t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</si>
  <si>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</si>
  <si>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</si>
  <si>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</si>
  <si>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</si>
  <si>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</si>
  <si>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</si>
  <si>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</si>
  <si>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</si>
  <si>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</si>
  <si>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</si>
  <si>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 xml:space="preserve">  Struktura vrijednosti izvršenih radova
prema vrsti radova, %</t>
  </si>
  <si>
    <t>REPUBLIKA HRVATSKA</t>
  </si>
  <si>
    <t>GRAD ZAGREB</t>
  </si>
  <si>
    <t>SADRŽAJ</t>
  </si>
  <si>
    <t>METODOLOGIJA</t>
  </si>
  <si>
    <t>KRATICE I ZNAKOVI</t>
  </si>
  <si>
    <t>NOVE NARUDŽBE GRAĐEVINSKIH RADOVA PREMA VRSTAMA GRAĐEVINA</t>
  </si>
  <si>
    <t xml:space="preserve">3. VRIJEDNOST I STRUKTURA IZVRŠENIH RADOVA OSTVARENA S VLASTITIM RADNICIMA </t>
  </si>
  <si>
    <t>Odjel za statistističke i analitičke poslove</t>
  </si>
  <si>
    <t>Odjel za statističke i analitičke poslove</t>
  </si>
  <si>
    <r>
      <t>1)</t>
    </r>
    <r>
      <rPr>
        <sz val="9.5"/>
        <rFont val="Calibri"/>
        <family val="2"/>
        <charset val="238"/>
      </rPr>
      <t xml:space="preserve"> Rekonstrukcije, popravci i održavanje postojećih građevina.</t>
    </r>
  </si>
  <si>
    <t>Struktura novih narudžaba prema vrstama građevine, %</t>
  </si>
  <si>
    <t>Prikupljeni podaci se odnose na građevinske radove na novim građevinama, rekonstrukcijama, popravcima i održavanju postojećih građevina.</t>
  </si>
  <si>
    <t>Razvrstavanje građevina i radova izvršeno je prema Klasifikaciji vrsta građevina - KVG.</t>
  </si>
  <si>
    <t>Travanj - lipanj</t>
  </si>
  <si>
    <t>GRADSKI URED ZA GOSPODARSTVO,</t>
  </si>
  <si>
    <t>EKOLOŠKU ODRŽIVOST I STRATEGIJSKO PLANIRANJE</t>
  </si>
  <si>
    <t>Priredio i objavio Gradski ured za gospodarstvo, ekološku održivost i strategijsko planiranje</t>
  </si>
  <si>
    <t>GUGEOSP</t>
  </si>
  <si>
    <t>Gradski ured za gospodarstvo, 
ekološku održivost i strategijsko planiranje</t>
  </si>
  <si>
    <t>2022.</t>
  </si>
  <si>
    <r>
      <t>Vrijednost izvršenih građevinskih radova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naplaćeni ili nisu. </t>
    </r>
  </si>
  <si>
    <t>Izvor: DZS; obrada: GUGEOSP - Odjel za statističke i analitičke poslove</t>
  </si>
  <si>
    <t>Srpanj - rujan</t>
  </si>
  <si>
    <t>Listopad - prosinac</t>
  </si>
  <si>
    <t>Siječanj - prosinac</t>
  </si>
  <si>
    <t>www.zagreb.hr/statistika/30</t>
  </si>
  <si>
    <t>broj</t>
  </si>
  <si>
    <t>na primjer</t>
  </si>
  <si>
    <t>Zbog zaokruživanja brojeva može se dogoditi da ukupni zbroj ne odgovara zbroju pojedinačnih podataka.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</si>
  <si>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su izračunati u odnosu na isto razdoblje prethodne godine.</t>
    </r>
  </si>
  <si>
    <t>br.</t>
  </si>
  <si>
    <t>npr.</t>
  </si>
  <si>
    <t>Tabela 1.</t>
  </si>
  <si>
    <t>Tabela 2.</t>
  </si>
  <si>
    <t>Graf 1.</t>
  </si>
  <si>
    <t>Tabela 3.</t>
  </si>
  <si>
    <t>Graf 2.</t>
  </si>
  <si>
    <t>2023.</t>
  </si>
  <si>
    <t>Vrijednost novih narudžaba, 
tis. eura</t>
  </si>
  <si>
    <t>Vrijednost izvršenih radova, tis. eura</t>
  </si>
  <si>
    <t xml:space="preserve"> Ukupno, 
tis. eura</t>
  </si>
  <si>
    <t>e-mail: statistika@zagreb.hr</t>
  </si>
  <si>
    <t>2024.</t>
  </si>
  <si>
    <t>GRAĐEVINSKI RADOVI I NARUDŽBE, SIJEČANJ - PROSINAC 2025.</t>
  </si>
  <si>
    <t>VRIJEDNOST IZVRŠENIH GRAĐEVINSKIH RADOVA I UTROŠENOG GRAĐEVINSKOG MATERIJALA, GOTOVIH PROIZVODA ZA UGRADNJU, GORIVA I ENERGIJE U 2025.</t>
  </si>
  <si>
    <t>STRUKTURA VRIJEDNOSTI IZVRŠENIH GRAĐEVINSKIH RADOVA S VLASTITIM RADNICIMA PREMA VRSTAMA GRAĐEVINA U 2025.</t>
  </si>
  <si>
    <t>VRIJEDNOST I STRUKTURA IZVRŠENIH RADOVA OSTVARENA S VLASTITIM RADNICIMA PREMA VRSTAMA GRAĐEVINA I RADOVA U 2025.</t>
  </si>
  <si>
    <t>STRUKTURA VRIJEDNOSTI IZVRŠENIH RADOVA S VLASTITIM RADNICIMA PREMA VRSTAMA GRAĐENJA I VRSTAMA GRAĐEVINA U 2025.</t>
  </si>
  <si>
    <t>2025.</t>
  </si>
  <si>
    <t xml:space="preserve">     GOTOVIH PROIZVODA ZA UGRADNJU, GORIVA I ENERGIJE U 2025.</t>
  </si>
  <si>
    <r>
      <t xml:space="preserve">     PREMA VRSTAMA GRAĐEVINA I RADOVA 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2025.</t>
    </r>
  </si>
  <si>
    <t>G 1. STRUKTURA VRIJEDNOSTI IZVRŠENIH GRAĐEVINSKIH RADOVA S VLASTITIM RADNICIMA PREMA VRSTAMA GRAĐEVINA U 2025.</t>
  </si>
  <si>
    <t>telefon: 01/658-5780</t>
  </si>
  <si>
    <t>Mjesečni i Tromjesečni izvještaj građevinarstva prikuplja se za poslovne subjekte (pravne osobe i obrte) ili njihove dijelove s 20 i više zaposlenih koji su prema Nacionalnoj klasifikaciji djelatnosti, verzija 2025. (NN, br. 47/24.) u Statističkome poslovnom registru razvrstani u područje F Građevinarstvo.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</si>
</sst>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0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vertAlign val="superscript"/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name val="Calibri"/>
      <family val="2"/>
      <charset val="238"/>
    </font>
    <font>
      <vertAlign val="superscript"/>
      <sz val="9.5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2"/>
      <name val="Calibri"/>
      <family val="2"/>
      <charset val="238"/>
    </font>
    <font>
      <u/>
      <sz val="9"/>
      <color theme="1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wrapText="1"/>
    </xf>
    <xf numFmtId="3" fontId="6" fillId="0" borderId="13" xfId="0" applyNumberFormat="1" applyFont="1" applyBorder="1" applyAlignment="1">
      <alignment horizontal="right" indent="2"/>
    </xf>
    <xf numFmtId="165" fontId="6" fillId="0" borderId="0" xfId="0" applyNumberFormat="1" applyFont="1" applyAlignment="1">
      <alignment horizontal="right" indent="3"/>
    </xf>
    <xf numFmtId="164" fontId="6" fillId="0" borderId="0" xfId="0" applyNumberFormat="1" applyFont="1" applyAlignment="1">
      <alignment horizontal="right" indent="3"/>
    </xf>
    <xf numFmtId="165" fontId="6" fillId="0" borderId="0" xfId="0" applyNumberFormat="1" applyFont="1" applyAlignment="1">
      <alignment horizontal="right" indent="4"/>
    </xf>
    <xf numFmtId="164" fontId="6" fillId="0" borderId="0" xfId="0" applyNumberFormat="1" applyFont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13" fillId="0" borderId="0" xfId="0" applyFont="1"/>
    <xf numFmtId="3" fontId="6" fillId="0" borderId="0" xfId="0" applyNumberFormat="1" applyFont="1" applyAlignment="1">
      <alignment horizontal="right" indent="2"/>
    </xf>
    <xf numFmtId="0" fontId="17" fillId="0" borderId="0" xfId="0" applyFont="1" applyAlignment="1">
      <alignment horizontal="center"/>
    </xf>
    <xf numFmtId="0" fontId="17" fillId="0" borderId="0" xfId="0" applyFont="1"/>
    <xf numFmtId="165" fontId="9" fillId="0" borderId="7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0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164" fontId="9" fillId="0" borderId="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20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3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quotePrefix="1" applyFont="1" applyFill="1" applyAlignment="1">
      <alignment horizontal="left" indent="2"/>
    </xf>
    <xf numFmtId="0" fontId="6" fillId="2" borderId="0" xfId="0" applyFont="1" applyFill="1" applyAlignment="1">
      <alignment horizontal="left" indent="3"/>
    </xf>
    <xf numFmtId="0" fontId="10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1" fillId="0" borderId="0" xfId="0" applyFont="1" applyAlignment="1">
      <alignment horizontal="justify" wrapText="1"/>
    </xf>
    <xf numFmtId="0" fontId="21" fillId="0" borderId="0" xfId="0" applyFont="1"/>
    <xf numFmtId="0" fontId="21" fillId="0" borderId="0" xfId="0" applyFont="1" applyAlignment="1">
      <alignment horizontal="left" wrapText="1"/>
    </xf>
    <xf numFmtId="0" fontId="21" fillId="2" borderId="0" xfId="0" applyFont="1" applyFill="1"/>
    <xf numFmtId="0" fontId="12" fillId="0" borderId="0" xfId="2" applyFont="1" applyAlignment="1">
      <alignment horizontal="left" indent="12"/>
    </xf>
    <xf numFmtId="0" fontId="12" fillId="0" borderId="0" xfId="2" applyFont="1"/>
    <xf numFmtId="0" fontId="24" fillId="0" borderId="0" xfId="2"/>
    <xf numFmtId="0" fontId="6" fillId="0" borderId="0" xfId="3" applyFont="1"/>
    <xf numFmtId="0" fontId="13" fillId="0" borderId="0" xfId="2" applyFont="1" applyAlignment="1">
      <alignment horizontal="left" indent="12"/>
    </xf>
    <xf numFmtId="0" fontId="3" fillId="0" borderId="0" xfId="3" applyFont="1"/>
    <xf numFmtId="0" fontId="27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3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2" fillId="0" borderId="0" xfId="2" applyFont="1" applyAlignment="1">
      <alignment horizontal="left" indent="1"/>
    </xf>
    <xf numFmtId="0" fontId="28" fillId="0" borderId="0" xfId="2" applyFont="1" applyAlignment="1">
      <alignment vertical="center"/>
    </xf>
    <xf numFmtId="0" fontId="31" fillId="0" borderId="0" xfId="5" applyFont="1" applyFill="1" applyBorder="1"/>
    <xf numFmtId="0" fontId="25" fillId="0" borderId="0" xfId="3"/>
    <xf numFmtId="0" fontId="24" fillId="2" borderId="0" xfId="2" applyFill="1"/>
    <xf numFmtId="0" fontId="3" fillId="2" borderId="0" xfId="3" applyFont="1" applyFill="1"/>
    <xf numFmtId="0" fontId="6" fillId="2" borderId="0" xfId="3" applyFont="1" applyFill="1"/>
    <xf numFmtId="0" fontId="12" fillId="0" borderId="0" xfId="2" applyFont="1" applyAlignment="1">
      <alignment horizontal="left" indent="11"/>
    </xf>
    <xf numFmtId="0" fontId="26" fillId="0" borderId="0" xfId="2" applyFont="1" applyAlignment="1">
      <alignment horizontal="left" indent="11"/>
    </xf>
    <xf numFmtId="165" fontId="9" fillId="0" borderId="0" xfId="0" applyNumberFormat="1" applyFont="1" applyAlignment="1">
      <alignment horizontal="right" wrapText="1" indent="1"/>
    </xf>
    <xf numFmtId="0" fontId="5" fillId="0" borderId="13" xfId="0" applyFont="1" applyBorder="1"/>
    <xf numFmtId="0" fontId="23" fillId="0" borderId="0" xfId="0" applyFont="1"/>
    <xf numFmtId="0" fontId="5" fillId="2" borderId="0" xfId="0" applyFont="1" applyFill="1"/>
    <xf numFmtId="3" fontId="20" fillId="0" borderId="0" xfId="0" applyNumberFormat="1" applyFont="1" applyAlignment="1">
      <alignment horizontal="right" indent="5"/>
    </xf>
    <xf numFmtId="0" fontId="20" fillId="2" borderId="0" xfId="0" applyFont="1" applyFill="1" applyAlignment="1">
      <alignment horizontal="left" indent="2"/>
    </xf>
    <xf numFmtId="0" fontId="33" fillId="2" borderId="0" xfId="0" applyFont="1" applyFill="1" applyAlignment="1">
      <alignment horizontal="left" indent="2"/>
    </xf>
    <xf numFmtId="0" fontId="9" fillId="0" borderId="0" xfId="0" applyFont="1"/>
    <xf numFmtId="0" fontId="34" fillId="0" borderId="0" xfId="0" applyFont="1"/>
    <xf numFmtId="3" fontId="20" fillId="0" borderId="13" xfId="0" applyNumberFormat="1" applyFont="1" applyBorder="1" applyAlignment="1">
      <alignment horizontal="right" indent="2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>
      <alignment horizontal="left" indent="2"/>
    </xf>
    <xf numFmtId="3" fontId="20" fillId="0" borderId="0" xfId="0" applyNumberFormat="1" applyFont="1" applyAlignment="1">
      <alignment horizontal="right" vertical="center" wrapText="1" indent="5"/>
    </xf>
    <xf numFmtId="3" fontId="33" fillId="0" borderId="13" xfId="0" applyNumberFormat="1" applyFont="1" applyBorder="1" applyAlignment="1">
      <alignment horizontal="right" indent="2"/>
    </xf>
    <xf numFmtId="3" fontId="33" fillId="0" borderId="0" xfId="0" applyNumberFormat="1" applyFont="1" applyAlignment="1">
      <alignment horizontal="right" indent="5"/>
    </xf>
    <xf numFmtId="3" fontId="9" fillId="0" borderId="13" xfId="0" applyNumberFormat="1" applyFont="1" applyBorder="1" applyAlignment="1">
      <alignment horizontal="right" indent="2"/>
    </xf>
    <xf numFmtId="3" fontId="20" fillId="0" borderId="8" xfId="0" applyNumberFormat="1" applyFont="1" applyBorder="1" applyAlignment="1">
      <alignment horizontal="right" indent="2"/>
    </xf>
    <xf numFmtId="3" fontId="33" fillId="0" borderId="8" xfId="0" applyNumberFormat="1" applyFont="1" applyBorder="1" applyAlignment="1">
      <alignment horizontal="right" indent="2"/>
    </xf>
    <xf numFmtId="0" fontId="12" fillId="0" borderId="0" xfId="2" applyFont="1" applyAlignment="1">
      <alignment horizontal="left" indent="4"/>
    </xf>
    <xf numFmtId="0" fontId="26" fillId="0" borderId="0" xfId="2" applyFont="1" applyAlignment="1">
      <alignment horizontal="left" indent="4"/>
    </xf>
    <xf numFmtId="0" fontId="1" fillId="0" borderId="0" xfId="2" applyFont="1"/>
    <xf numFmtId="0" fontId="32" fillId="0" borderId="0" xfId="1" applyFont="1" applyAlignment="1"/>
    <xf numFmtId="0" fontId="31" fillId="2" borderId="0" xfId="5" applyFont="1" applyFill="1" applyAlignment="1"/>
    <xf numFmtId="0" fontId="31" fillId="0" borderId="0" xfId="2" applyFont="1"/>
    <xf numFmtId="0" fontId="36" fillId="2" borderId="0" xfId="2" applyFont="1" applyFill="1"/>
    <xf numFmtId="165" fontId="6" fillId="0" borderId="0" xfId="0" applyNumberFormat="1" applyFont="1" applyAlignment="1">
      <alignment horizontal="right" indent="1"/>
    </xf>
    <xf numFmtId="165" fontId="9" fillId="0" borderId="0" xfId="0" applyNumberFormat="1" applyFont="1" applyAlignment="1">
      <alignment horizontal="right" indent="1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justify" wrapText="1"/>
    </xf>
    <xf numFmtId="0" fontId="33" fillId="2" borderId="0" xfId="0" applyFont="1" applyFill="1" applyAlignment="1">
      <alignment horizontal="justify" wrapText="1"/>
    </xf>
    <xf numFmtId="0" fontId="33" fillId="2" borderId="0" xfId="0" applyFont="1" applyFill="1"/>
    <xf numFmtId="0" fontId="33" fillId="2" borderId="0" xfId="0" applyFont="1" applyFill="1" applyAlignment="1">
      <alignment horizontal="left" wrapText="1"/>
    </xf>
    <xf numFmtId="0" fontId="32" fillId="0" borderId="0" xfId="1" applyFont="1" applyAlignment="1">
      <alignment vertical="top"/>
    </xf>
    <xf numFmtId="3" fontId="9" fillId="0" borderId="13" xfId="0" applyNumberFormat="1" applyFont="1" applyBorder="1" applyAlignment="1">
      <alignment horizontal="right" indent="3"/>
    </xf>
    <xf numFmtId="3" fontId="6" fillId="0" borderId="13" xfId="0" applyNumberFormat="1" applyFont="1" applyBorder="1" applyAlignment="1">
      <alignment horizontal="right" indent="3"/>
    </xf>
    <xf numFmtId="165" fontId="9" fillId="0" borderId="0" xfId="0" applyNumberFormat="1" applyFont="1" applyAlignment="1">
      <alignment horizontal="right" indent="2"/>
    </xf>
    <xf numFmtId="165" fontId="6" fillId="0" borderId="0" xfId="0" applyNumberFormat="1" applyFont="1" applyAlignment="1">
      <alignment horizontal="right" indent="2"/>
    </xf>
    <xf numFmtId="3" fontId="20" fillId="0" borderId="0" xfId="0" applyNumberFormat="1" applyFont="1" applyAlignment="1">
      <alignment horizontal="right" indent="3"/>
    </xf>
    <xf numFmtId="3" fontId="33" fillId="0" borderId="0" xfId="0" applyNumberFormat="1" applyFont="1" applyAlignment="1">
      <alignment horizontal="right" indent="3"/>
    </xf>
    <xf numFmtId="0" fontId="32" fillId="0" borderId="0" xfId="1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0" xfId="0" applyFont="1" applyFill="1" applyAlignment="1">
      <alignment horizontal="left" vertical="center" indent="3"/>
    </xf>
    <xf numFmtId="0" fontId="8" fillId="2" borderId="16" xfId="0" applyFont="1" applyFill="1" applyBorder="1" applyAlignment="1">
      <alignment horizontal="center" vertical="center" wrapText="1"/>
    </xf>
    <xf numFmtId="0" fontId="37" fillId="0" borderId="0" xfId="3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3" applyFont="1" applyAlignment="1">
      <alignment vertical="center"/>
    </xf>
    <xf numFmtId="0" fontId="37" fillId="0" borderId="0" xfId="2" applyFont="1"/>
    <xf numFmtId="0" fontId="39" fillId="0" borderId="0" xfId="3" applyFont="1"/>
    <xf numFmtId="0" fontId="37" fillId="0" borderId="0" xfId="3" applyFont="1"/>
    <xf numFmtId="0" fontId="37" fillId="0" borderId="0" xfId="3" applyFont="1" applyAlignment="1">
      <alignment horizontal="left"/>
    </xf>
    <xf numFmtId="0" fontId="3" fillId="0" borderId="0" xfId="0" applyFont="1" applyAlignment="1">
      <alignment horizontal="justify" wrapText="1"/>
    </xf>
    <xf numFmtId="0" fontId="37" fillId="0" borderId="0" xfId="3" applyFont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 wrapText="1"/>
    </xf>
    <xf numFmtId="0" fontId="35" fillId="0" borderId="0" xfId="1" applyFont="1" applyAlignment="1">
      <alignment horizontal="center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0" borderId="0" xfId="0" applyFont="1" applyAlignment="1">
      <alignment horizontal="justify"/>
    </xf>
  </cellXfs>
  <cellStyles count="6">
    <cellStyle name="Hyperlink" xfId="1" builtinId="8"/>
    <cellStyle name="Hyperlink 2" xfId="4" xr:uid="{00000000-0005-0000-0000-000001000000}"/>
    <cellStyle name="Hyperlink 2 2" xfId="5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colors>
    <mruColors>
      <color rgb="FFFFEBFF"/>
      <color rgb="FFFFCCFF"/>
      <color rgb="FFFF89FF"/>
      <color rgb="FFFF9FFF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46-4719-9819-861C93658A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46-4719-9819-861C93658A0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A46-4719-9819-861C93658A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1</xdr:col>
      <xdr:colOff>208856</xdr:colOff>
      <xdr:row>7</xdr:row>
      <xdr:rowOff>77040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0</xdr:col>
      <xdr:colOff>819150</xdr:colOff>
      <xdr:row>7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1"/>
          <a:ext cx="75247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809625</xdr:colOff>
      <xdr:row>7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6"/>
          <a:ext cx="7524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632460</xdr:colOff>
      <xdr:row>13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57151</xdr:rowOff>
    </xdr:from>
    <xdr:to>
      <xdr:col>1</xdr:col>
      <xdr:colOff>295275</xdr:colOff>
      <xdr:row>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7151"/>
          <a:ext cx="752475" cy="8858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14</xdr:col>
      <xdr:colOff>266700</xdr:colOff>
      <xdr:row>30</xdr:row>
      <xdr:rowOff>154305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CF42F6-CC31-A49E-50B0-5FE2A90CC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553075"/>
          <a:ext cx="7734300" cy="2583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809625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7524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1</xdr:col>
      <xdr:colOff>228599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6"/>
          <a:ext cx="704849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9</xdr:col>
      <xdr:colOff>1394460</xdr:colOff>
      <xdr:row>33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BBBC9C-FE36-7419-89A1-274E8913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39025"/>
          <a:ext cx="6195060" cy="3726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://www.zagreb.hr/statistika/3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23"/>
  <sheetViews>
    <sheetView showGridLines="0" tabSelected="1" workbookViewId="0">
      <selection activeCell="L1" sqref="L1"/>
    </sheetView>
  </sheetViews>
  <sheetFormatPr defaultColWidth="9.33203125" defaultRowHeight="15"/>
  <cols>
    <col min="1" max="1" width="10.6640625" style="59" customWidth="1"/>
    <col min="2" max="2" width="9.33203125" style="59"/>
    <col min="3" max="16" width="9.33203125" style="70"/>
    <col min="17" max="17" width="4.6640625" style="70" customWidth="1"/>
    <col min="18" max="16384" width="9.33203125" style="70"/>
  </cols>
  <sheetData>
    <row r="1" spans="1:17" s="60" customFormat="1" ht="12.75" customHeight="1">
      <c r="A1" s="57"/>
      <c r="B1" s="94" t="s">
        <v>43</v>
      </c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</row>
    <row r="2" spans="1:17" s="62" customFormat="1" ht="12.75" customHeight="1">
      <c r="A2" s="61"/>
      <c r="B2" s="95" t="s">
        <v>44</v>
      </c>
      <c r="C2" s="58"/>
      <c r="D2" s="58"/>
      <c r="E2" s="59"/>
      <c r="F2" s="59"/>
      <c r="G2" s="59"/>
      <c r="H2" s="59"/>
      <c r="I2" s="59"/>
      <c r="J2" s="59"/>
      <c r="K2" s="59"/>
      <c r="L2" s="59"/>
      <c r="M2" s="59"/>
    </row>
    <row r="3" spans="1:17" s="62" customFormat="1" ht="3.75" customHeight="1">
      <c r="A3" s="63"/>
      <c r="B3" s="94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</row>
    <row r="4" spans="1:17" s="62" customFormat="1" ht="12.75" customHeight="1">
      <c r="A4" s="64"/>
      <c r="B4" s="94" t="s">
        <v>57</v>
      </c>
      <c r="C4" s="58"/>
      <c r="D4" s="58"/>
      <c r="E4" s="59"/>
      <c r="F4" s="59"/>
      <c r="G4" s="59"/>
      <c r="H4" s="59"/>
      <c r="I4" s="59"/>
      <c r="J4" s="59"/>
      <c r="K4" s="59"/>
      <c r="L4" s="59"/>
      <c r="M4" s="59"/>
    </row>
    <row r="5" spans="1:17" s="65" customFormat="1" ht="12.75" customHeight="1">
      <c r="A5" s="64"/>
      <c r="B5" s="94" t="s">
        <v>58</v>
      </c>
      <c r="C5" s="58"/>
      <c r="D5" s="58"/>
      <c r="E5" s="59"/>
      <c r="F5" s="59"/>
      <c r="G5" s="59"/>
      <c r="H5" s="59"/>
      <c r="I5" s="59"/>
      <c r="J5" s="59"/>
      <c r="K5" s="59"/>
      <c r="L5" s="59"/>
      <c r="M5" s="59"/>
    </row>
    <row r="6" spans="1:17" s="62" customFormat="1" ht="3.75" customHeight="1">
      <c r="A6" s="66"/>
      <c r="B6" s="94"/>
      <c r="C6" s="58"/>
      <c r="D6" s="58"/>
      <c r="E6" s="59"/>
      <c r="F6" s="59"/>
      <c r="G6" s="59"/>
      <c r="H6" s="59"/>
      <c r="I6" s="59"/>
      <c r="J6" s="59"/>
      <c r="K6" s="59"/>
      <c r="L6" s="59"/>
      <c r="M6" s="59"/>
    </row>
    <row r="7" spans="1:17" s="62" customFormat="1" ht="12.75" customHeight="1">
      <c r="A7" s="61"/>
      <c r="B7" s="95" t="s">
        <v>51</v>
      </c>
      <c r="C7" s="58"/>
      <c r="D7" s="58"/>
      <c r="E7" s="59"/>
      <c r="F7" s="59"/>
      <c r="G7" s="59"/>
      <c r="H7" s="59"/>
      <c r="I7" s="59"/>
      <c r="J7" s="59"/>
      <c r="K7" s="59"/>
      <c r="L7" s="59"/>
      <c r="M7" s="59"/>
    </row>
    <row r="8" spans="1:17" s="62" customFormat="1" ht="23.25" customHeight="1">
      <c r="A8" s="61"/>
      <c r="B8" s="67"/>
      <c r="C8" s="58"/>
      <c r="D8" s="58"/>
      <c r="E8" s="59"/>
      <c r="F8" s="59"/>
      <c r="G8" s="59"/>
      <c r="H8" s="59"/>
      <c r="I8" s="59"/>
      <c r="J8" s="59"/>
      <c r="K8" s="59"/>
      <c r="L8" s="59"/>
      <c r="M8" s="59"/>
    </row>
    <row r="9" spans="1:17" s="62" customFormat="1" ht="23.25" customHeight="1">
      <c r="A9" s="61"/>
      <c r="B9" s="67"/>
      <c r="C9" s="58"/>
      <c r="D9" s="58"/>
      <c r="E9" s="59"/>
      <c r="F9" s="59"/>
      <c r="G9" s="59"/>
      <c r="H9" s="59"/>
      <c r="I9" s="59"/>
      <c r="J9" s="59"/>
      <c r="K9" s="59"/>
      <c r="L9" s="59"/>
      <c r="M9" s="59"/>
    </row>
    <row r="10" spans="1:17" s="62" customFormat="1" ht="23.25" customHeight="1">
      <c r="A10" s="61"/>
      <c r="B10" s="67"/>
      <c r="C10" s="58"/>
      <c r="D10" s="58"/>
      <c r="E10" s="59"/>
      <c r="F10" s="59"/>
      <c r="G10" s="59"/>
      <c r="H10" s="59"/>
      <c r="I10" s="59"/>
      <c r="J10" s="59"/>
      <c r="K10" s="59"/>
      <c r="L10" s="59"/>
      <c r="M10" s="59"/>
    </row>
    <row r="11" spans="1:17" s="62" customFormat="1" ht="23.25" customHeight="1">
      <c r="A11" s="61"/>
      <c r="B11" s="67"/>
      <c r="C11" s="58"/>
      <c r="D11" s="58"/>
      <c r="E11" s="59"/>
      <c r="F11" s="59"/>
      <c r="G11" s="59"/>
      <c r="H11" s="59"/>
      <c r="I11" s="59"/>
      <c r="J11" s="59"/>
      <c r="K11" s="59"/>
      <c r="L11" s="59"/>
      <c r="M11" s="59"/>
    </row>
    <row r="12" spans="1:17" s="62" customFormat="1" ht="36" customHeight="1">
      <c r="A12" s="68" t="s">
        <v>86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7" s="62" customFormat="1" ht="28.5" customHeight="1">
      <c r="A13" s="100" t="s">
        <v>45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  <c r="O13" s="72"/>
      <c r="P13" s="72"/>
      <c r="Q13" s="72"/>
    </row>
    <row r="14" spans="1:17" s="62" customFormat="1" ht="19.5" customHeight="1">
      <c r="A14" s="96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7" s="62" customFormat="1" ht="30" customHeight="1">
      <c r="A15" s="121" t="s">
        <v>75</v>
      </c>
      <c r="B15" s="125" t="s">
        <v>48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  <c r="O15" s="127"/>
      <c r="P15" s="122"/>
      <c r="Q15" s="122"/>
    </row>
    <row r="16" spans="1:17" s="60" customFormat="1" ht="30" customHeight="1">
      <c r="A16" s="114" t="s">
        <v>76</v>
      </c>
      <c r="B16" s="133" t="s">
        <v>87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7" s="60" customFormat="1" ht="21" customHeight="1">
      <c r="A17" s="97" t="s">
        <v>77</v>
      </c>
      <c r="B17" s="128" t="s">
        <v>88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9"/>
      <c r="O17" s="129"/>
    </row>
    <row r="18" spans="1:17" s="60" customFormat="1" ht="21" customHeight="1">
      <c r="A18" s="97" t="s">
        <v>78</v>
      </c>
      <c r="B18" s="130" t="s">
        <v>89</v>
      </c>
      <c r="C18" s="130"/>
      <c r="D18" s="130"/>
      <c r="E18" s="130"/>
      <c r="F18" s="130"/>
      <c r="G18" s="130"/>
      <c r="H18" s="130"/>
      <c r="I18" s="130"/>
      <c r="J18" s="130"/>
      <c r="K18" s="128"/>
      <c r="L18" s="128"/>
      <c r="M18" s="128"/>
      <c r="N18" s="129"/>
      <c r="O18" s="129"/>
    </row>
    <row r="19" spans="1:17" s="60" customFormat="1" ht="21" customHeight="1">
      <c r="A19" s="97" t="s">
        <v>79</v>
      </c>
      <c r="B19" s="131" t="s">
        <v>90</v>
      </c>
      <c r="C19" s="131"/>
      <c r="D19" s="131"/>
      <c r="E19" s="131"/>
      <c r="F19" s="131"/>
      <c r="G19" s="131"/>
      <c r="H19" s="131"/>
      <c r="I19" s="131"/>
      <c r="J19" s="131"/>
      <c r="K19" s="128"/>
      <c r="L19" s="128"/>
      <c r="M19" s="128"/>
      <c r="N19" s="129"/>
      <c r="O19" s="129"/>
    </row>
    <row r="20" spans="1:17" s="60" customFormat="1" ht="25.5" customHeight="1">
      <c r="A20" s="98" t="s">
        <v>46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3"/>
      <c r="O20" s="73"/>
      <c r="P20" s="73"/>
      <c r="Q20" s="73"/>
    </row>
    <row r="21" spans="1:17" s="60" customFormat="1" ht="9.75" customHeight="1">
      <c r="A21" s="9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7" s="60" customFormat="1" ht="27" customHeight="1">
      <c r="A22" s="98" t="s">
        <v>47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3"/>
      <c r="O22" s="73"/>
      <c r="P22" s="73"/>
      <c r="Q22" s="73"/>
    </row>
    <row r="23" spans="1:17">
      <c r="A23" s="69"/>
    </row>
  </sheetData>
  <mergeCells count="1">
    <mergeCell ref="B16:O16"/>
  </mergeCells>
  <hyperlinks>
    <hyperlink ref="A20" location="Metodologija!A1" display="METODOLOGIJA" xr:uid="{00000000-0004-0000-0000-000000000000}"/>
    <hyperlink ref="A22" location="'Kratice i znakovi'!A1" display="KRATICE I ZNAKOVI" xr:uid="{00000000-0004-0000-0000-000001000000}"/>
    <hyperlink ref="A15" location="'Tab 1 '!A1" display="Tabela 1" xr:uid="{00000000-0004-0000-0000-000002000000}"/>
    <hyperlink ref="A16" location="'Tab 2'!A1" display="Tabela 2" xr:uid="{00000000-0004-0000-0000-000003000000}"/>
    <hyperlink ref="A18" location="'Tab 3'!A1" display="Tabela 3" xr:uid="{00000000-0004-0000-0000-000004000000}"/>
    <hyperlink ref="A17" location="'Graf 1'!A1" display="Graf 1" xr:uid="{00000000-0004-0000-0000-000005000000}"/>
    <hyperlink ref="A19" location="'Graf 2'!A1" display="Graf 2" xr:uid="{00000000-0004-0000-0000-000006000000}"/>
  </hyperlinks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37"/>
  <sheetViews>
    <sheetView showGridLines="0" zoomScaleNormal="100" workbookViewId="0">
      <selection activeCell="E1" sqref="E1"/>
    </sheetView>
  </sheetViews>
  <sheetFormatPr defaultColWidth="9.33203125" defaultRowHeight="12.75"/>
  <cols>
    <col min="1" max="1" width="25.5" style="1" customWidth="1"/>
    <col min="2" max="2" width="18.33203125" style="1" customWidth="1"/>
    <col min="3" max="3" width="11.1640625" style="1" customWidth="1"/>
    <col min="4" max="4" width="15.6640625" style="1" customWidth="1"/>
    <col min="5" max="5" width="18.33203125" style="1" customWidth="1"/>
    <col min="6" max="16384" width="9.33203125" style="1"/>
  </cols>
  <sheetData>
    <row r="1" spans="1:5">
      <c r="A1" s="74" t="s">
        <v>43</v>
      </c>
    </row>
    <row r="2" spans="1:5">
      <c r="A2" s="75" t="s">
        <v>44</v>
      </c>
    </row>
    <row r="3" spans="1:5" ht="3.75" customHeight="1">
      <c r="A3" s="74"/>
    </row>
    <row r="4" spans="1:5">
      <c r="A4" s="74" t="s">
        <v>57</v>
      </c>
    </row>
    <row r="5" spans="1:5">
      <c r="A5" s="74" t="s">
        <v>58</v>
      </c>
    </row>
    <row r="6" spans="1:5" ht="3.75" customHeight="1">
      <c r="A6" s="74"/>
    </row>
    <row r="7" spans="1:5">
      <c r="A7" s="75" t="s">
        <v>51</v>
      </c>
    </row>
    <row r="8" spans="1:5">
      <c r="A8" s="75"/>
    </row>
    <row r="9" spans="1:5">
      <c r="A9" s="75"/>
    </row>
    <row r="12" spans="1:5" ht="27.75" customHeight="1" thickBot="1">
      <c r="A12" s="134" t="s">
        <v>30</v>
      </c>
      <c r="B12" s="134"/>
      <c r="C12" s="134"/>
      <c r="D12" s="134"/>
      <c r="E12" s="134"/>
    </row>
    <row r="13" spans="1:5" ht="36" customHeight="1">
      <c r="A13" s="37"/>
      <c r="B13" s="139" t="s">
        <v>81</v>
      </c>
      <c r="C13" s="135" t="s">
        <v>41</v>
      </c>
      <c r="D13" s="137" t="s">
        <v>53</v>
      </c>
      <c r="E13" s="138"/>
    </row>
    <row r="14" spans="1:5" ht="33" customHeight="1">
      <c r="A14" s="38"/>
      <c r="B14" s="140"/>
      <c r="C14" s="136"/>
      <c r="D14" s="39" t="s">
        <v>29</v>
      </c>
      <c r="E14" s="39" t="s">
        <v>0</v>
      </c>
    </row>
    <row r="15" spans="1:5" s="21" customFormat="1" ht="24.75" customHeight="1">
      <c r="A15" s="42" t="s">
        <v>62</v>
      </c>
      <c r="B15" s="115">
        <v>1620693.6093967748</v>
      </c>
      <c r="C15" s="76">
        <v>144.11783867075306</v>
      </c>
      <c r="D15" s="25">
        <v>47.305021097170808</v>
      </c>
      <c r="E15" s="26">
        <v>52.694978902829192</v>
      </c>
    </row>
    <row r="16" spans="1:5" s="27" customFormat="1" ht="14.45" customHeight="1">
      <c r="A16" s="103" t="s">
        <v>5</v>
      </c>
      <c r="B16" s="116">
        <v>282421.26219390798</v>
      </c>
      <c r="C16" s="28">
        <v>130.39268493105357</v>
      </c>
      <c r="D16" s="32">
        <v>57.074124149456061</v>
      </c>
      <c r="E16" s="34">
        <v>42.925875850543939</v>
      </c>
    </row>
    <row r="17" spans="1:5" s="27" customFormat="1" ht="14.45" customHeight="1">
      <c r="A17" s="103" t="s">
        <v>56</v>
      </c>
      <c r="B17" s="116">
        <v>308102.06383967085</v>
      </c>
      <c r="C17" s="101">
        <v>80.763472871604449</v>
      </c>
      <c r="D17" s="32">
        <v>43.952106384307712</v>
      </c>
      <c r="E17" s="34">
        <v>56.047893615692288</v>
      </c>
    </row>
    <row r="18" spans="1:5" s="27" customFormat="1" ht="14.45" customHeight="1">
      <c r="A18" s="104" t="s">
        <v>65</v>
      </c>
      <c r="B18" s="116">
        <v>634645.56374012865</v>
      </c>
      <c r="C18" s="101">
        <v>271.91176654562082</v>
      </c>
      <c r="D18" s="32">
        <v>35.385885923880799</v>
      </c>
      <c r="E18" s="34">
        <v>64.614114076119193</v>
      </c>
    </row>
    <row r="19" spans="1:5" s="27" customFormat="1" ht="14.45" customHeight="1">
      <c r="A19" s="104" t="s">
        <v>66</v>
      </c>
      <c r="B19" s="116">
        <v>395524.71962306718</v>
      </c>
      <c r="C19" s="101">
        <v>134.95435677882671</v>
      </c>
      <c r="D19" s="32">
        <v>62.066333096315162</v>
      </c>
      <c r="E19" s="34">
        <v>37.933666903684831</v>
      </c>
    </row>
    <row r="20" spans="1:5" ht="19.5" customHeight="1">
      <c r="A20" s="42" t="s">
        <v>80</v>
      </c>
      <c r="B20" s="115">
        <v>1760878</v>
      </c>
      <c r="C20" s="102">
        <v>108.64965406110301</v>
      </c>
      <c r="D20" s="31">
        <v>39.189824621580826</v>
      </c>
      <c r="E20" s="33">
        <v>60.810175378419174</v>
      </c>
    </row>
    <row r="21" spans="1:5" ht="14.45" customHeight="1">
      <c r="A21" s="103" t="s">
        <v>5</v>
      </c>
      <c r="B21" s="116">
        <v>361316</v>
      </c>
      <c r="C21" s="101">
        <v>127.93512683613901</v>
      </c>
      <c r="D21" s="32">
        <v>50.395498677058306</v>
      </c>
      <c r="E21" s="34">
        <v>49.604501322941694</v>
      </c>
    </row>
    <row r="22" spans="1:5" s="21" customFormat="1" ht="14.25">
      <c r="A22" s="103" t="s">
        <v>56</v>
      </c>
      <c r="B22" s="116">
        <v>417367</v>
      </c>
      <c r="C22" s="101">
        <v>135.463876742217</v>
      </c>
      <c r="D22" s="32">
        <v>49.300735324067304</v>
      </c>
      <c r="E22" s="34">
        <v>50.699264675932689</v>
      </c>
    </row>
    <row r="23" spans="1:5" ht="14.25">
      <c r="A23" s="104" t="s">
        <v>65</v>
      </c>
      <c r="B23" s="116">
        <v>340641</v>
      </c>
      <c r="C23" s="101">
        <v>53.674211160086813</v>
      </c>
      <c r="D23" s="32">
        <v>36.68202007391946</v>
      </c>
      <c r="E23" s="34">
        <v>63.31797992608054</v>
      </c>
    </row>
    <row r="24" spans="1:5" s="21" customFormat="1" ht="14.25" customHeight="1">
      <c r="A24" s="104" t="s">
        <v>66</v>
      </c>
      <c r="B24" s="116">
        <v>641554</v>
      </c>
      <c r="C24" s="101">
        <v>162.20326269655087</v>
      </c>
      <c r="D24" s="32">
        <v>27.632747983801831</v>
      </c>
      <c r="E24" s="34">
        <v>72.367252016198165</v>
      </c>
    </row>
    <row r="25" spans="1:5" s="21" customFormat="1" ht="19.7" customHeight="1">
      <c r="A25" s="42" t="s">
        <v>85</v>
      </c>
      <c r="B25" s="115">
        <v>2048299</v>
      </c>
      <c r="C25" s="102">
        <v>116.322595886825</v>
      </c>
      <c r="D25" s="31">
        <v>56.38659199657863</v>
      </c>
      <c r="E25" s="33">
        <v>43.613408003421377</v>
      </c>
    </row>
    <row r="26" spans="1:5" s="29" customFormat="1" ht="14.25" customHeight="1">
      <c r="A26" s="103" t="s">
        <v>5</v>
      </c>
      <c r="B26" s="116">
        <v>606694</v>
      </c>
      <c r="C26" s="101">
        <v>167.91229837593701</v>
      </c>
      <c r="D26" s="32">
        <v>60.661058128150266</v>
      </c>
      <c r="E26" s="34">
        <v>39.338941871849734</v>
      </c>
    </row>
    <row r="27" spans="1:5" s="21" customFormat="1" ht="14.25">
      <c r="A27" s="103" t="s">
        <v>56</v>
      </c>
      <c r="B27" s="116">
        <v>486686</v>
      </c>
      <c r="C27" s="101">
        <v>116.60864419084402</v>
      </c>
      <c r="D27" s="32">
        <v>51.417340954948365</v>
      </c>
      <c r="E27" s="34">
        <v>48.582659045051635</v>
      </c>
    </row>
    <row r="28" spans="1:5" s="21" customFormat="1" ht="14.25">
      <c r="A28" s="104" t="s">
        <v>65</v>
      </c>
      <c r="B28" s="116">
        <v>415964</v>
      </c>
      <c r="C28" s="101">
        <v>122.11213565014199</v>
      </c>
      <c r="D28" s="32">
        <v>55.467540460232136</v>
      </c>
      <c r="E28" s="34">
        <v>44.532459539767864</v>
      </c>
    </row>
    <row r="29" spans="1:5" s="21" customFormat="1" ht="14.25">
      <c r="A29" s="104" t="s">
        <v>66</v>
      </c>
      <c r="B29" s="116">
        <v>538955</v>
      </c>
      <c r="C29" s="101">
        <v>84.007737462473926</v>
      </c>
      <c r="D29" s="32">
        <v>56.771530090638365</v>
      </c>
      <c r="E29" s="34">
        <v>43.228469909361635</v>
      </c>
    </row>
    <row r="30" spans="1:5" s="21" customFormat="1" ht="19.5" customHeight="1">
      <c r="A30" s="42" t="s">
        <v>91</v>
      </c>
      <c r="B30" s="115">
        <v>2381640</v>
      </c>
      <c r="C30" s="102">
        <v>116.27404006934535</v>
      </c>
      <c r="D30" s="31">
        <v>49.738163618347016</v>
      </c>
      <c r="E30" s="33">
        <v>50.261836381652984</v>
      </c>
    </row>
    <row r="31" spans="1:5" s="21" customFormat="1" ht="14.25" customHeight="1">
      <c r="A31" s="103" t="s">
        <v>5</v>
      </c>
      <c r="B31" s="116">
        <v>454343</v>
      </c>
      <c r="C31" s="101">
        <v>74.888329207145603</v>
      </c>
      <c r="D31" s="32">
        <v>53.063434453705682</v>
      </c>
      <c r="E31" s="34">
        <v>46.936565546294318</v>
      </c>
    </row>
    <row r="32" spans="1:5" s="21" customFormat="1" ht="14.25" customHeight="1">
      <c r="A32" s="103" t="s">
        <v>56</v>
      </c>
      <c r="B32" s="116">
        <v>571150</v>
      </c>
      <c r="C32" s="101">
        <v>117.35492699605084</v>
      </c>
      <c r="D32" s="32">
        <v>49.032128162479211</v>
      </c>
      <c r="E32" s="34">
        <v>50.967871837520796</v>
      </c>
    </row>
    <row r="33" spans="1:5" s="21" customFormat="1" ht="14.25" customHeight="1">
      <c r="A33" s="104" t="s">
        <v>65</v>
      </c>
      <c r="B33" s="116">
        <v>575773</v>
      </c>
      <c r="C33" s="101">
        <v>138.41894971680242</v>
      </c>
      <c r="D33" s="32">
        <v>53.281762083321027</v>
      </c>
      <c r="E33" s="34">
        <v>46.718237916678966</v>
      </c>
    </row>
    <row r="34" spans="1:5" s="21" customFormat="1" ht="14.25" customHeight="1">
      <c r="A34" s="104" t="s">
        <v>66</v>
      </c>
      <c r="B34" s="116">
        <v>780374</v>
      </c>
      <c r="C34" s="101">
        <v>144.7939067269067</v>
      </c>
      <c r="D34" s="32">
        <v>45.704367393070498</v>
      </c>
      <c r="E34" s="34">
        <v>54.295632606929502</v>
      </c>
    </row>
    <row r="35" spans="1:5" s="21" customFormat="1" ht="6" customHeight="1">
      <c r="A35" s="40"/>
      <c r="B35" s="115"/>
      <c r="C35" s="102"/>
      <c r="D35" s="31"/>
      <c r="E35" s="33"/>
    </row>
    <row r="36" spans="1:5" ht="14.25">
      <c r="A36" s="24" t="s">
        <v>72</v>
      </c>
      <c r="B36" s="30"/>
      <c r="C36" s="21"/>
    </row>
    <row r="37" spans="1:5" ht="22.5" customHeight="1">
      <c r="A37" s="4"/>
      <c r="B37" s="20"/>
      <c r="E37" s="4" t="s">
        <v>64</v>
      </c>
    </row>
  </sheetData>
  <mergeCells count="4">
    <mergeCell ref="A12:E12"/>
    <mergeCell ref="C13:C14"/>
    <mergeCell ref="D13:E13"/>
    <mergeCell ref="B13:B14"/>
  </mergeCells>
  <printOptions horizontalCentered="1"/>
  <pageMargins left="0.35433070866141736" right="0.35433070866141736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22"/>
  <sheetViews>
    <sheetView showGridLines="0" zoomScaleNormal="100" workbookViewId="0">
      <selection activeCell="F1" sqref="F1"/>
    </sheetView>
  </sheetViews>
  <sheetFormatPr defaultColWidth="9.1640625" defaultRowHeight="15.75"/>
  <cols>
    <col min="1" max="1" width="34.1640625" style="2" customWidth="1"/>
    <col min="2" max="2" width="16.83203125" style="2" customWidth="1"/>
    <col min="3" max="3" width="20.1640625" style="2" customWidth="1"/>
    <col min="4" max="4" width="17" style="2" customWidth="1"/>
    <col min="5" max="5" width="22" style="2" customWidth="1"/>
    <col min="6" max="16384" width="9.1640625" style="2"/>
  </cols>
  <sheetData>
    <row r="1" spans="1:6" ht="12.75" customHeight="1">
      <c r="A1" s="74" t="s">
        <v>43</v>
      </c>
    </row>
    <row r="2" spans="1:6" ht="12.75" customHeight="1">
      <c r="A2" s="75" t="s">
        <v>44</v>
      </c>
    </row>
    <row r="3" spans="1:6" ht="3.75" customHeight="1">
      <c r="A3" s="74"/>
    </row>
    <row r="4" spans="1:6" ht="12.75" customHeight="1">
      <c r="A4" s="74" t="s">
        <v>57</v>
      </c>
    </row>
    <row r="5" spans="1:6" ht="12.75" customHeight="1">
      <c r="A5" s="74" t="s">
        <v>58</v>
      </c>
    </row>
    <row r="6" spans="1:6" ht="3.75" customHeight="1">
      <c r="A6" s="74"/>
    </row>
    <row r="7" spans="1:6" ht="12.75" customHeight="1">
      <c r="A7" s="75" t="s">
        <v>51</v>
      </c>
    </row>
    <row r="8" spans="1:6" ht="12.75" customHeight="1">
      <c r="A8" s="75"/>
    </row>
    <row r="9" spans="1:6" ht="12.75" customHeight="1">
      <c r="A9" s="75"/>
    </row>
    <row r="10" spans="1:6" ht="27.75" customHeight="1"/>
    <row r="11" spans="1:6" ht="13.5" customHeight="1">
      <c r="A11" s="3" t="s">
        <v>14</v>
      </c>
      <c r="B11" s="7"/>
      <c r="C11" s="7"/>
      <c r="D11" s="7"/>
      <c r="E11" s="7"/>
      <c r="F11" s="3"/>
    </row>
    <row r="12" spans="1:6" ht="13.5" customHeight="1">
      <c r="A12" s="3" t="s">
        <v>92</v>
      </c>
      <c r="B12" s="7"/>
      <c r="C12" s="7"/>
      <c r="D12" s="7"/>
      <c r="E12" s="7"/>
    </row>
    <row r="13" spans="1:6" ht="16.5" customHeight="1" thickBot="1">
      <c r="A13" s="1"/>
      <c r="B13" s="3"/>
      <c r="C13" s="3"/>
      <c r="D13" s="3"/>
      <c r="E13" s="4"/>
    </row>
    <row r="14" spans="1:6" ht="18.75" customHeight="1">
      <c r="A14" s="43"/>
      <c r="B14" s="141" t="s">
        <v>82</v>
      </c>
      <c r="C14" s="142"/>
      <c r="D14" s="142"/>
      <c r="E14" s="143" t="s">
        <v>2</v>
      </c>
    </row>
    <row r="15" spans="1:6" ht="41.25" customHeight="1">
      <c r="A15" s="44"/>
      <c r="B15" s="45" t="s">
        <v>3</v>
      </c>
      <c r="C15" s="39" t="s">
        <v>31</v>
      </c>
      <c r="D15" s="124" t="s">
        <v>4</v>
      </c>
      <c r="E15" s="144"/>
    </row>
    <row r="16" spans="1:6" ht="27" customHeight="1">
      <c r="A16" s="81" t="s">
        <v>5</v>
      </c>
      <c r="B16" s="85">
        <v>527903</v>
      </c>
      <c r="C16" s="119">
        <v>321866</v>
      </c>
      <c r="D16" s="92">
        <v>206037</v>
      </c>
      <c r="E16" s="80">
        <v>119204</v>
      </c>
    </row>
    <row r="17" spans="1:6" ht="15.75" customHeight="1">
      <c r="A17" s="81" t="s">
        <v>56</v>
      </c>
      <c r="B17" s="85">
        <v>594980</v>
      </c>
      <c r="C17" s="119">
        <v>378158</v>
      </c>
      <c r="D17" s="92">
        <v>216822</v>
      </c>
      <c r="E17" s="88">
        <v>111915</v>
      </c>
    </row>
    <row r="18" spans="1:6" ht="15.75" customHeight="1">
      <c r="A18" s="81" t="s">
        <v>65</v>
      </c>
      <c r="B18" s="85">
        <v>630193</v>
      </c>
      <c r="C18" s="119">
        <v>396620</v>
      </c>
      <c r="D18" s="92">
        <v>233573</v>
      </c>
      <c r="E18" s="88">
        <v>113500</v>
      </c>
    </row>
    <row r="19" spans="1:6" ht="15.75" customHeight="1">
      <c r="A19" s="81" t="s">
        <v>66</v>
      </c>
      <c r="B19" s="85">
        <v>736834</v>
      </c>
      <c r="C19" s="119">
        <v>533425</v>
      </c>
      <c r="D19" s="92">
        <v>203409</v>
      </c>
      <c r="E19" s="88">
        <v>158231</v>
      </c>
    </row>
    <row r="20" spans="1:6" s="84" customFormat="1" ht="15.75" customHeight="1">
      <c r="A20" s="82" t="s">
        <v>67</v>
      </c>
      <c r="B20" s="89">
        <v>2489910</v>
      </c>
      <c r="C20" s="120">
        <v>1630069</v>
      </c>
      <c r="D20" s="93">
        <v>859841</v>
      </c>
      <c r="E20" s="90">
        <v>502850</v>
      </c>
      <c r="F20" s="83"/>
    </row>
    <row r="21" spans="1:6" ht="3" customHeight="1">
      <c r="A21" s="79"/>
      <c r="B21" s="77"/>
    </row>
    <row r="22" spans="1:6" ht="21.75" customHeight="1">
      <c r="E22" s="4" t="s">
        <v>64</v>
      </c>
    </row>
  </sheetData>
  <mergeCells count="2">
    <mergeCell ref="B14:D14"/>
    <mergeCell ref="E14:E15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4"/>
  <sheetViews>
    <sheetView showGridLines="0" zoomScaleNormal="100" workbookViewId="0">
      <selection activeCell="L1" sqref="L1"/>
    </sheetView>
  </sheetViews>
  <sheetFormatPr defaultColWidth="9.33203125" defaultRowHeight="12.75"/>
  <cols>
    <col min="1" max="9" width="9.33203125" style="6"/>
    <col min="10" max="13" width="9.33203125" style="6" customWidth="1"/>
    <col min="14" max="16384" width="9.33203125" style="6"/>
  </cols>
  <sheetData>
    <row r="1" spans="1:13">
      <c r="A1" s="74" t="s">
        <v>43</v>
      </c>
    </row>
    <row r="2" spans="1:13">
      <c r="A2" s="75" t="s">
        <v>44</v>
      </c>
    </row>
    <row r="3" spans="1:13" ht="3.75" customHeight="1">
      <c r="A3" s="74"/>
    </row>
    <row r="4" spans="1:13">
      <c r="A4" s="74" t="s">
        <v>57</v>
      </c>
    </row>
    <row r="5" spans="1:13">
      <c r="A5" s="74" t="s">
        <v>58</v>
      </c>
    </row>
    <row r="6" spans="1:13" ht="3.75" customHeight="1">
      <c r="A6" s="74"/>
    </row>
    <row r="7" spans="1:13">
      <c r="A7" s="75" t="s">
        <v>51</v>
      </c>
    </row>
    <row r="14" spans="1:13" ht="30" customHeight="1">
      <c r="A14" s="36" t="s">
        <v>94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</sheetData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53"/>
  <sheetViews>
    <sheetView showGridLines="0" zoomScaleNormal="100" workbookViewId="0">
      <selection activeCell="G1" sqref="G1"/>
    </sheetView>
  </sheetViews>
  <sheetFormatPr defaultColWidth="9.33203125" defaultRowHeight="15"/>
  <cols>
    <col min="1" max="1" width="40.5" style="3" customWidth="1"/>
    <col min="2" max="2" width="15.5" style="3" customWidth="1"/>
    <col min="3" max="3" width="12.83203125" style="3" customWidth="1"/>
    <col min="4" max="4" width="14.83203125" style="3" customWidth="1"/>
    <col min="5" max="5" width="15.83203125" style="3" customWidth="1"/>
    <col min="6" max="16384" width="9.33203125" style="3"/>
  </cols>
  <sheetData>
    <row r="1" spans="1:5" ht="12.75" customHeight="1">
      <c r="A1" s="74" t="s">
        <v>43</v>
      </c>
      <c r="B1" s="6"/>
    </row>
    <row r="2" spans="1:5" ht="12.75" customHeight="1">
      <c r="A2" s="75" t="s">
        <v>44</v>
      </c>
      <c r="B2" s="6"/>
    </row>
    <row r="3" spans="1:5" ht="3.75" customHeight="1">
      <c r="A3" s="74"/>
      <c r="B3" s="6"/>
    </row>
    <row r="4" spans="1:5" ht="12.75" customHeight="1">
      <c r="A4" s="74" t="s">
        <v>57</v>
      </c>
      <c r="B4" s="6"/>
    </row>
    <row r="5" spans="1:5" ht="12.75" customHeight="1">
      <c r="A5" s="74" t="s">
        <v>58</v>
      </c>
      <c r="B5" s="6"/>
    </row>
    <row r="6" spans="1:5" ht="4.5" customHeight="1">
      <c r="A6" s="74"/>
      <c r="B6" s="6"/>
    </row>
    <row r="7" spans="1:5" ht="12.75" customHeight="1">
      <c r="A7" s="75" t="s">
        <v>51</v>
      </c>
      <c r="B7" s="6"/>
    </row>
    <row r="8" spans="1:5" ht="12.75" customHeight="1">
      <c r="A8" s="75"/>
      <c r="B8" s="6"/>
    </row>
    <row r="9" spans="1:5" ht="12.75" customHeight="1">
      <c r="A9" s="75"/>
      <c r="B9" s="6"/>
    </row>
    <row r="10" spans="1:5" ht="36" customHeight="1"/>
    <row r="11" spans="1:5" ht="15.75" customHeight="1">
      <c r="A11" s="3" t="s">
        <v>49</v>
      </c>
    </row>
    <row r="12" spans="1:5" ht="27.75" customHeight="1" thickBot="1">
      <c r="A12" s="35" t="s">
        <v>93</v>
      </c>
    </row>
    <row r="13" spans="1:5" ht="32.25" customHeight="1">
      <c r="A13" s="46"/>
      <c r="B13" s="139" t="s">
        <v>83</v>
      </c>
      <c r="C13" s="135" t="s">
        <v>42</v>
      </c>
      <c r="D13" s="145"/>
      <c r="E13" s="145"/>
    </row>
    <row r="14" spans="1:5" ht="19.5" customHeight="1">
      <c r="A14" s="44"/>
      <c r="B14" s="140"/>
      <c r="C14" s="47" t="s">
        <v>6</v>
      </c>
      <c r="D14" s="47" t="s">
        <v>7</v>
      </c>
      <c r="E14" s="39" t="s">
        <v>15</v>
      </c>
    </row>
    <row r="15" spans="1:5" ht="24.75" customHeight="1">
      <c r="A15" s="48" t="s">
        <v>5</v>
      </c>
      <c r="B15" s="91">
        <v>321866</v>
      </c>
      <c r="C15" s="117">
        <v>100</v>
      </c>
      <c r="D15" s="117">
        <v>66.630523261232938</v>
      </c>
      <c r="E15" s="117">
        <v>33.369476738767062</v>
      </c>
    </row>
    <row r="16" spans="1:5" ht="15" customHeight="1">
      <c r="A16" s="49" t="s">
        <v>8</v>
      </c>
      <c r="B16" s="8">
        <v>190007</v>
      </c>
      <c r="C16" s="118">
        <v>59.032951600976808</v>
      </c>
      <c r="D16" s="118">
        <v>43.245947071141408</v>
      </c>
      <c r="E16" s="118">
        <v>15.787004529835396</v>
      </c>
    </row>
    <row r="17" spans="1:5" ht="15" customHeight="1">
      <c r="A17" s="123" t="s">
        <v>9</v>
      </c>
      <c r="B17" s="8">
        <v>75036</v>
      </c>
      <c r="C17" s="118">
        <v>23.312807193055498</v>
      </c>
      <c r="D17" s="118">
        <v>19.90020691840704</v>
      </c>
      <c r="E17" s="118">
        <v>3.4126002746484563</v>
      </c>
    </row>
    <row r="18" spans="1:5" ht="15" customHeight="1">
      <c r="A18" s="50" t="s">
        <v>10</v>
      </c>
      <c r="B18" s="8">
        <v>114971</v>
      </c>
      <c r="C18" s="118">
        <v>35.72014440792131</v>
      </c>
      <c r="D18" s="118">
        <v>23.345740152734368</v>
      </c>
      <c r="E18" s="118">
        <v>12.37440425518694</v>
      </c>
    </row>
    <row r="19" spans="1:5" ht="15" customHeight="1">
      <c r="A19" s="49" t="s">
        <v>11</v>
      </c>
      <c r="B19" s="8">
        <v>131859</v>
      </c>
      <c r="C19" s="118">
        <v>40.967048399023199</v>
      </c>
      <c r="D19" s="118">
        <v>23.384576190091529</v>
      </c>
      <c r="E19" s="118">
        <v>17.582472208931669</v>
      </c>
    </row>
    <row r="20" spans="1:5" ht="15" customHeight="1">
      <c r="A20" s="50" t="s">
        <v>12</v>
      </c>
      <c r="B20" s="8">
        <v>81394</v>
      </c>
      <c r="C20" s="118">
        <v>25.288163397190139</v>
      </c>
      <c r="D20" s="118">
        <v>13.07935600529413</v>
      </c>
      <c r="E20" s="118">
        <v>12.208807391896007</v>
      </c>
    </row>
    <row r="21" spans="1:5" ht="15" customHeight="1">
      <c r="A21" s="50" t="s">
        <v>13</v>
      </c>
      <c r="B21" s="8">
        <v>50465</v>
      </c>
      <c r="C21" s="118">
        <v>15.678885001833063</v>
      </c>
      <c r="D21" s="118">
        <v>10.305220184797401</v>
      </c>
      <c r="E21" s="118">
        <v>5.3736648170356611</v>
      </c>
    </row>
    <row r="22" spans="1:5" ht="15" customHeight="1">
      <c r="A22" s="48" t="s">
        <v>56</v>
      </c>
      <c r="B22" s="91">
        <v>378158</v>
      </c>
      <c r="C22" s="117">
        <v>100</v>
      </c>
      <c r="D22" s="117">
        <v>64.649167808164833</v>
      </c>
      <c r="E22" s="117">
        <v>35.35083219183516</v>
      </c>
    </row>
    <row r="23" spans="1:5" ht="15" customHeight="1">
      <c r="A23" s="87" t="s">
        <v>8</v>
      </c>
      <c r="B23" s="8">
        <v>212503</v>
      </c>
      <c r="C23" s="118">
        <v>56.194236271611345</v>
      </c>
      <c r="D23" s="118">
        <v>40.481491863189461</v>
      </c>
      <c r="E23" s="118">
        <v>15.712744408421877</v>
      </c>
    </row>
    <row r="24" spans="1:5" ht="15" customHeight="1">
      <c r="A24" s="123" t="s">
        <v>9</v>
      </c>
      <c r="B24" s="8">
        <v>78205</v>
      </c>
      <c r="C24" s="118">
        <v>20.680509205147057</v>
      </c>
      <c r="D24" s="118">
        <v>18.120468164100721</v>
      </c>
      <c r="E24" s="118">
        <v>2.5600410410463352</v>
      </c>
    </row>
    <row r="25" spans="1:5" ht="15" customHeight="1">
      <c r="A25" s="50" t="s">
        <v>10</v>
      </c>
      <c r="B25" s="8">
        <v>134298</v>
      </c>
      <c r="C25" s="118">
        <v>35.513727066464284</v>
      </c>
      <c r="D25" s="118">
        <v>22.36102369908874</v>
      </c>
      <c r="E25" s="118">
        <v>13.152703367375542</v>
      </c>
    </row>
    <row r="26" spans="1:5" ht="15" customHeight="1">
      <c r="A26" s="87" t="s">
        <v>11</v>
      </c>
      <c r="B26" s="8">
        <v>165655</v>
      </c>
      <c r="C26" s="118">
        <v>43.805763728388662</v>
      </c>
      <c r="D26" s="118">
        <v>24.167675944975379</v>
      </c>
      <c r="E26" s="118">
        <v>19.638087783413283</v>
      </c>
    </row>
    <row r="27" spans="1:5" ht="15" customHeight="1">
      <c r="A27" s="50" t="s">
        <v>12</v>
      </c>
      <c r="B27" s="8">
        <v>101645</v>
      </c>
      <c r="C27" s="118">
        <v>26.878976512463044</v>
      </c>
      <c r="D27" s="118">
        <v>13.577129136498501</v>
      </c>
      <c r="E27" s="118">
        <v>13.301847375964543</v>
      </c>
    </row>
    <row r="28" spans="1:5" ht="15" customHeight="1">
      <c r="A28" s="50" t="s">
        <v>13</v>
      </c>
      <c r="B28" s="8">
        <v>64010</v>
      </c>
      <c r="C28" s="118">
        <v>16.926787215925618</v>
      </c>
      <c r="D28" s="118">
        <v>10.59054680847688</v>
      </c>
      <c r="E28" s="118">
        <v>6.3362404074487388</v>
      </c>
    </row>
    <row r="29" spans="1:5" ht="15" customHeight="1">
      <c r="A29" s="48" t="s">
        <v>65</v>
      </c>
      <c r="B29" s="91">
        <v>396620</v>
      </c>
      <c r="C29" s="117">
        <v>100</v>
      </c>
      <c r="D29" s="117">
        <v>64.102415410216324</v>
      </c>
      <c r="E29" s="117">
        <v>35.897584589783669</v>
      </c>
    </row>
    <row r="30" spans="1:5" ht="15" customHeight="1">
      <c r="A30" s="87" t="s">
        <v>8</v>
      </c>
      <c r="B30" s="8">
        <v>229822</v>
      </c>
      <c r="C30" s="118">
        <v>57.945136402601989</v>
      </c>
      <c r="D30" s="118">
        <v>41.206948716655738</v>
      </c>
      <c r="E30" s="118">
        <v>16.738187685946244</v>
      </c>
    </row>
    <row r="31" spans="1:5" ht="15" customHeight="1">
      <c r="A31" s="123" t="s">
        <v>9</v>
      </c>
      <c r="B31" s="8">
        <v>75960</v>
      </c>
      <c r="C31" s="118">
        <v>19.151832988754979</v>
      </c>
      <c r="D31" s="118">
        <v>16.774998739347485</v>
      </c>
      <c r="E31" s="118">
        <v>2.376834249407493</v>
      </c>
    </row>
    <row r="32" spans="1:5" ht="15" customHeight="1">
      <c r="A32" s="50" t="s">
        <v>10</v>
      </c>
      <c r="B32" s="8">
        <v>153862</v>
      </c>
      <c r="C32" s="118">
        <v>38.793303413847006</v>
      </c>
      <c r="D32" s="118">
        <v>24.431949977308253</v>
      </c>
      <c r="E32" s="118">
        <v>14.361353436538751</v>
      </c>
    </row>
    <row r="33" spans="1:5" ht="15" customHeight="1">
      <c r="A33" s="87" t="s">
        <v>11</v>
      </c>
      <c r="B33" s="8">
        <v>166798</v>
      </c>
      <c r="C33" s="118">
        <v>42.054863597398011</v>
      </c>
      <c r="D33" s="118">
        <v>22.895466693560586</v>
      </c>
      <c r="E33" s="118">
        <v>19.159396903837425</v>
      </c>
    </row>
    <row r="34" spans="1:5" ht="15" customHeight="1">
      <c r="A34" s="50" t="s">
        <v>12</v>
      </c>
      <c r="B34" s="8">
        <v>100479</v>
      </c>
      <c r="C34" s="118">
        <v>25.333820785638643</v>
      </c>
      <c r="D34" s="118">
        <v>11.40285411729111</v>
      </c>
      <c r="E34" s="118">
        <v>13.930966668347535</v>
      </c>
    </row>
    <row r="35" spans="1:5" ht="15" customHeight="1">
      <c r="A35" s="50" t="s">
        <v>13</v>
      </c>
      <c r="B35" s="8">
        <v>66319</v>
      </c>
      <c r="C35" s="118">
        <v>16.721042811759368</v>
      </c>
      <c r="D35" s="118">
        <v>11.492612576269478</v>
      </c>
      <c r="E35" s="118">
        <v>5.2284302354898893</v>
      </c>
    </row>
    <row r="36" spans="1:5" ht="15" customHeight="1">
      <c r="A36" s="86" t="s">
        <v>66</v>
      </c>
      <c r="B36" s="91">
        <v>533425</v>
      </c>
      <c r="C36" s="117">
        <v>100</v>
      </c>
      <c r="D36" s="117">
        <v>65.436003186952249</v>
      </c>
      <c r="E36" s="117">
        <v>34.563996813047758</v>
      </c>
    </row>
    <row r="37" spans="1:5" ht="15" customHeight="1">
      <c r="A37" s="87" t="s">
        <v>8</v>
      </c>
      <c r="B37" s="8">
        <v>264864</v>
      </c>
      <c r="C37" s="118">
        <v>49.653465810563809</v>
      </c>
      <c r="D37" s="118">
        <v>35.35811032478793</v>
      </c>
      <c r="E37" s="118">
        <v>14.295355485775882</v>
      </c>
    </row>
    <row r="38" spans="1:5" ht="15" customHeight="1">
      <c r="A38" s="50" t="s">
        <v>9</v>
      </c>
      <c r="B38" s="8">
        <v>80231</v>
      </c>
      <c r="C38" s="118">
        <v>15.040727374982426</v>
      </c>
      <c r="D38" s="118">
        <v>12.978769274031027</v>
      </c>
      <c r="E38" s="118">
        <v>2.061958100951399</v>
      </c>
    </row>
    <row r="39" spans="1:5" ht="15" customHeight="1">
      <c r="A39" s="50" t="s">
        <v>10</v>
      </c>
      <c r="B39" s="8">
        <v>184633</v>
      </c>
      <c r="C39" s="118">
        <v>34.612738435581385</v>
      </c>
      <c r="D39" s="118">
        <v>22.379341050756903</v>
      </c>
      <c r="E39" s="118">
        <v>12.233397384824483</v>
      </c>
    </row>
    <row r="40" spans="1:5" ht="15" customHeight="1">
      <c r="A40" s="87" t="s">
        <v>11</v>
      </c>
      <c r="B40" s="8">
        <v>268561</v>
      </c>
      <c r="C40" s="118">
        <v>50.346534189436191</v>
      </c>
      <c r="D40" s="118">
        <v>30.077892862164315</v>
      </c>
      <c r="E40" s="118">
        <v>20.268641327271876</v>
      </c>
    </row>
    <row r="41" spans="1:5" ht="15" customHeight="1">
      <c r="A41" s="50" t="s">
        <v>12</v>
      </c>
      <c r="B41" s="8">
        <v>132961</v>
      </c>
      <c r="C41" s="118">
        <v>24.925903360359939</v>
      </c>
      <c r="D41" s="118">
        <v>13.597038009092188</v>
      </c>
      <c r="E41" s="118">
        <v>11.328865351267751</v>
      </c>
    </row>
    <row r="42" spans="1:5" ht="15" customHeight="1">
      <c r="A42" s="50" t="s">
        <v>13</v>
      </c>
      <c r="B42" s="8">
        <v>135600</v>
      </c>
      <c r="C42" s="118">
        <v>25.420630829076252</v>
      </c>
      <c r="D42" s="118">
        <v>16.480854853072127</v>
      </c>
      <c r="E42" s="118">
        <v>8.9397759760041247</v>
      </c>
    </row>
    <row r="43" spans="1:5" ht="15" customHeight="1">
      <c r="A43" s="86" t="s">
        <v>67</v>
      </c>
      <c r="B43" s="91">
        <v>1630069</v>
      </c>
      <c r="C43" s="117">
        <v>100</v>
      </c>
      <c r="D43" s="117">
        <v>65.164848849956655</v>
      </c>
      <c r="E43" s="117">
        <v>34.835151150043345</v>
      </c>
    </row>
    <row r="44" spans="1:5" ht="15" customHeight="1">
      <c r="A44" s="87" t="s">
        <v>8</v>
      </c>
      <c r="B44" s="8">
        <v>897196</v>
      </c>
      <c r="C44" s="118">
        <v>55.040369456753055</v>
      </c>
      <c r="D44" s="118">
        <v>39.527283814366143</v>
      </c>
      <c r="E44" s="118">
        <v>15.513085642386915</v>
      </c>
    </row>
    <row r="45" spans="1:5" ht="15" customHeight="1">
      <c r="A45" s="50" t="s">
        <v>9</v>
      </c>
      <c r="B45" s="8">
        <v>309432</v>
      </c>
      <c r="C45" s="118">
        <v>18.982754717745077</v>
      </c>
      <c r="D45" s="118">
        <v>16.461941181630962</v>
      </c>
      <c r="E45" s="118">
        <v>2.5208135361141153</v>
      </c>
    </row>
    <row r="46" spans="1:5" ht="15" customHeight="1">
      <c r="A46" s="50" t="s">
        <v>10</v>
      </c>
      <c r="B46" s="8">
        <v>587764</v>
      </c>
      <c r="C46" s="118">
        <v>36.057614739007974</v>
      </c>
      <c r="D46" s="118">
        <v>23.065342632735177</v>
      </c>
      <c r="E46" s="118">
        <v>12.9922721062728</v>
      </c>
    </row>
    <row r="47" spans="1:5" ht="15" customHeight="1">
      <c r="A47" s="87" t="s">
        <v>11</v>
      </c>
      <c r="B47" s="8">
        <v>732873</v>
      </c>
      <c r="C47" s="118">
        <v>44.959630543246945</v>
      </c>
      <c r="D47" s="118">
        <v>25.637565035590519</v>
      </c>
      <c r="E47" s="118">
        <v>19.322065507656426</v>
      </c>
    </row>
    <row r="48" spans="1:5" ht="15" customHeight="1">
      <c r="A48" s="50" t="s">
        <v>12</v>
      </c>
      <c r="B48" s="8">
        <v>416479</v>
      </c>
      <c r="C48" s="118">
        <v>25.549777340713796</v>
      </c>
      <c r="D48" s="118">
        <v>12.956322707811754</v>
      </c>
      <c r="E48" s="118">
        <v>12.593454632902043</v>
      </c>
    </row>
    <row r="49" spans="1:5" ht="15" customHeight="1">
      <c r="A49" s="50" t="s">
        <v>13</v>
      </c>
      <c r="B49" s="8">
        <v>316394</v>
      </c>
      <c r="C49" s="118">
        <v>19.409853202533146</v>
      </c>
      <c r="D49" s="118">
        <v>12.681242327778763</v>
      </c>
      <c r="E49" s="118">
        <v>6.7286108747543816</v>
      </c>
    </row>
    <row r="50" spans="1:5" ht="7.5" customHeight="1">
      <c r="A50" s="41"/>
      <c r="B50" s="8"/>
      <c r="C50" s="9"/>
      <c r="D50" s="9"/>
      <c r="E50" s="11"/>
    </row>
    <row r="51" spans="1:5" ht="20.25" customHeight="1">
      <c r="A51" s="78" t="s">
        <v>52</v>
      </c>
      <c r="B51" s="22"/>
      <c r="C51" s="9"/>
      <c r="D51" s="10"/>
      <c r="E51" s="12"/>
    </row>
    <row r="52" spans="1:5" ht="12.75" customHeight="1">
      <c r="A52" s="5"/>
    </row>
    <row r="53" spans="1:5" ht="15.75" customHeight="1">
      <c r="A53" s="5"/>
      <c r="E53" s="4" t="s">
        <v>64</v>
      </c>
    </row>
  </sheetData>
  <mergeCells count="2">
    <mergeCell ref="C13:E13"/>
    <mergeCell ref="B13:B14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0" orientation="portrait" horizontalDpi="1200" verticalDpi="1200" r:id="rId1"/>
  <headerFooter alignWithMargins="0"/>
  <ignoredErrors>
    <ignoredError sqref="C50:E5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9"/>
  <sheetViews>
    <sheetView showGridLines="0" zoomScaleNormal="100" workbookViewId="0">
      <selection activeCell="K1" sqref="K1"/>
    </sheetView>
  </sheetViews>
  <sheetFormatPr defaultColWidth="9.33203125" defaultRowHeight="12.75"/>
  <cols>
    <col min="1" max="9" width="9.33203125" style="6"/>
    <col min="10" max="10" width="38.83203125" style="6" customWidth="1"/>
    <col min="11" max="16384" width="9.33203125" style="6"/>
  </cols>
  <sheetData>
    <row r="1" spans="1:1">
      <c r="A1" s="74" t="s">
        <v>43</v>
      </c>
    </row>
    <row r="2" spans="1:1">
      <c r="A2" s="75" t="s">
        <v>44</v>
      </c>
    </row>
    <row r="3" spans="1:1" ht="3.75" customHeight="1">
      <c r="A3" s="74"/>
    </row>
    <row r="4" spans="1:1">
      <c r="A4" s="74" t="s">
        <v>57</v>
      </c>
    </row>
    <row r="5" spans="1:1">
      <c r="A5" s="74" t="s">
        <v>58</v>
      </c>
    </row>
    <row r="6" spans="1:1" ht="3.75" customHeight="1">
      <c r="A6" s="74"/>
    </row>
    <row r="7" spans="1:1">
      <c r="A7" s="75" t="s">
        <v>51</v>
      </c>
    </row>
    <row r="8" spans="1:1" ht="27" customHeight="1"/>
    <row r="9" spans="1:1" ht="12.75" customHeight="1"/>
  </sheetData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46"/>
  <sheetViews>
    <sheetView showGridLines="0" zoomScaleNormal="100" workbookViewId="0">
      <selection activeCell="E1" sqref="E1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6" ht="18.75" customHeight="1">
      <c r="A1" s="51" t="s">
        <v>16</v>
      </c>
      <c r="B1" s="52"/>
    </row>
    <row r="2" spans="1:6" ht="12" customHeight="1">
      <c r="A2" s="13"/>
      <c r="B2" s="19"/>
    </row>
    <row r="3" spans="1:6">
      <c r="A3" s="14" t="s">
        <v>17</v>
      </c>
      <c r="B3" s="19"/>
      <c r="D3" s="148"/>
      <c r="E3" s="148"/>
      <c r="F3" s="148"/>
    </row>
    <row r="4" spans="1:6" ht="6" customHeight="1">
      <c r="A4" s="15"/>
      <c r="B4" s="19"/>
      <c r="D4" s="148"/>
      <c r="E4" s="148"/>
      <c r="F4" s="148"/>
    </row>
    <row r="5" spans="1:6" ht="27" customHeight="1">
      <c r="A5" s="150" t="s">
        <v>25</v>
      </c>
      <c r="B5" s="150"/>
      <c r="D5" s="148"/>
      <c r="E5" s="148"/>
      <c r="F5" s="148"/>
    </row>
    <row r="6" spans="1:6" ht="6" customHeight="1">
      <c r="A6" s="15" t="s">
        <v>1</v>
      </c>
      <c r="B6" s="19"/>
    </row>
    <row r="7" spans="1:6" ht="13.9" customHeight="1">
      <c r="A7" s="14" t="s">
        <v>18</v>
      </c>
      <c r="B7" s="19"/>
    </row>
    <row r="8" spans="1:6" ht="6" customHeight="1">
      <c r="A8" s="15"/>
      <c r="B8" s="19"/>
    </row>
    <row r="9" spans="1:6" ht="38.25" customHeight="1">
      <c r="A9" s="150" t="s">
        <v>96</v>
      </c>
      <c r="B9" s="150"/>
    </row>
    <row r="10" spans="1:6" ht="3.75" customHeight="1">
      <c r="A10" s="15" t="s">
        <v>1</v>
      </c>
      <c r="B10" s="19"/>
    </row>
    <row r="11" spans="1:6" ht="26.25" customHeight="1">
      <c r="A11" s="151" t="s">
        <v>54</v>
      </c>
      <c r="B11" s="151"/>
    </row>
    <row r="12" spans="1:6" ht="3.75" customHeight="1">
      <c r="A12" s="15"/>
      <c r="B12" s="19"/>
    </row>
    <row r="13" spans="1:6" ht="13.9" customHeight="1">
      <c r="A13" s="146" t="s">
        <v>19</v>
      </c>
      <c r="B13" s="146"/>
    </row>
    <row r="14" spans="1:6" ht="6" customHeight="1">
      <c r="A14" s="15"/>
      <c r="B14" s="19"/>
    </row>
    <row r="15" spans="1:6" ht="13.5" customHeight="1">
      <c r="A15" s="150" t="s">
        <v>55</v>
      </c>
      <c r="B15" s="150"/>
    </row>
    <row r="16" spans="1:6" ht="5.25" customHeight="1">
      <c r="A16" s="132"/>
      <c r="B16" s="132"/>
    </row>
    <row r="17" spans="1:2" ht="13.5" customHeight="1">
      <c r="A17" s="150" t="s">
        <v>71</v>
      </c>
      <c r="B17" s="150"/>
    </row>
    <row r="18" spans="1:2" ht="6" customHeight="1">
      <c r="A18" s="15"/>
      <c r="B18" s="19"/>
    </row>
    <row r="19" spans="1:2" ht="14.45" customHeight="1">
      <c r="A19" s="14" t="s">
        <v>20</v>
      </c>
      <c r="B19" s="19"/>
    </row>
    <row r="20" spans="1:2" ht="6" customHeight="1">
      <c r="A20" s="14"/>
      <c r="B20" s="19"/>
    </row>
    <row r="21" spans="1:2" ht="27" customHeight="1">
      <c r="A21" s="147" t="s">
        <v>63</v>
      </c>
      <c r="B21" s="147"/>
    </row>
    <row r="22" spans="1:2" ht="3.75" customHeight="1">
      <c r="A22" s="15"/>
      <c r="B22" s="19"/>
    </row>
    <row r="23" spans="1:2" ht="50.25" customHeight="1">
      <c r="A23" s="147" t="s">
        <v>27</v>
      </c>
      <c r="B23" s="147"/>
    </row>
    <row r="24" spans="1:2" ht="3.75" customHeight="1">
      <c r="A24" s="16"/>
      <c r="B24" s="19"/>
    </row>
    <row r="25" spans="1:2" ht="36" customHeight="1">
      <c r="A25" s="147" t="s">
        <v>32</v>
      </c>
      <c r="B25" s="147"/>
    </row>
    <row r="26" spans="1:2" ht="3.75" customHeight="1">
      <c r="A26" s="15" t="s">
        <v>1</v>
      </c>
      <c r="B26" s="19"/>
    </row>
    <row r="27" spans="1:2" ht="39.75" customHeight="1">
      <c r="A27" s="150" t="s">
        <v>26</v>
      </c>
      <c r="B27" s="150"/>
    </row>
    <row r="28" spans="1:2" ht="15">
      <c r="A28" s="17"/>
      <c r="B28" s="19"/>
    </row>
    <row r="29" spans="1:2" ht="15" customHeight="1">
      <c r="A29" s="154" t="s">
        <v>28</v>
      </c>
      <c r="B29" s="154"/>
    </row>
    <row r="32" spans="1:2">
      <c r="A32" s="23"/>
    </row>
    <row r="33" spans="1:2">
      <c r="A33" s="23"/>
    </row>
    <row r="34" spans="1:2">
      <c r="A34" s="152" t="s">
        <v>59</v>
      </c>
      <c r="B34" s="152"/>
    </row>
    <row r="35" spans="1:2" ht="14.45" customHeight="1">
      <c r="A35" s="152" t="s">
        <v>50</v>
      </c>
      <c r="B35" s="152"/>
    </row>
    <row r="36" spans="1:2" ht="14.45" customHeight="1">
      <c r="A36" s="152" t="s">
        <v>95</v>
      </c>
      <c r="B36" s="152"/>
    </row>
    <row r="37" spans="1:2">
      <c r="A37" s="149" t="s">
        <v>68</v>
      </c>
      <c r="B37" s="149"/>
    </row>
    <row r="38" spans="1:2">
      <c r="A38" s="152" t="s">
        <v>84</v>
      </c>
      <c r="B38" s="152"/>
    </row>
    <row r="39" spans="1:2">
      <c r="A39" s="152" t="s">
        <v>22</v>
      </c>
      <c r="B39" s="152"/>
    </row>
    <row r="42" spans="1:2" ht="13.5" thickBot="1"/>
    <row r="43" spans="1:2">
      <c r="A43" s="153" t="s">
        <v>23</v>
      </c>
      <c r="B43" s="153"/>
    </row>
    <row r="44" spans="1:2" ht="15">
      <c r="A44" s="18"/>
    </row>
    <row r="45" spans="1:2" ht="15">
      <c r="A45" s="18"/>
    </row>
    <row r="46" spans="1:2" ht="15">
      <c r="A46" s="18"/>
    </row>
  </sheetData>
  <mergeCells count="19">
    <mergeCell ref="A39:B39"/>
    <mergeCell ref="A43:B43"/>
    <mergeCell ref="A25:B25"/>
    <mergeCell ref="A27:B27"/>
    <mergeCell ref="A29:B29"/>
    <mergeCell ref="A34:B34"/>
    <mergeCell ref="A35:B35"/>
    <mergeCell ref="A36:B36"/>
    <mergeCell ref="A38:B38"/>
    <mergeCell ref="A13:B13"/>
    <mergeCell ref="A21:B21"/>
    <mergeCell ref="D3:F5"/>
    <mergeCell ref="A37:B37"/>
    <mergeCell ref="A17:B17"/>
    <mergeCell ref="A11:B11"/>
    <mergeCell ref="A23:B23"/>
    <mergeCell ref="A5:B5"/>
    <mergeCell ref="A9:B9"/>
    <mergeCell ref="A15:B15"/>
  </mergeCells>
  <hyperlinks>
    <hyperlink ref="A37" r:id="rId1" xr:uid="{00000000-0004-0000-0600-000000000000}"/>
    <hyperlink ref="A37:B37" r:id="rId2" display="www.zagreb.hr" xr:uid="{00000000-0004-0000-0600-000001000000}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8"/>
  <sheetViews>
    <sheetView showGridLines="0" workbookViewId="0">
      <selection activeCell="I1" sqref="I1"/>
    </sheetView>
  </sheetViews>
  <sheetFormatPr defaultColWidth="9.33203125" defaultRowHeight="15"/>
  <cols>
    <col min="1" max="1" width="13.33203125" style="54" customWidth="1"/>
    <col min="2" max="2" width="45" style="54" customWidth="1"/>
    <col min="3" max="3" width="9.5" style="54" customWidth="1"/>
    <col min="4" max="4" width="9.33203125" style="54" customWidth="1"/>
    <col min="5" max="5" width="9.6640625" style="54" customWidth="1"/>
    <col min="6" max="16384" width="9.33203125" style="54"/>
  </cols>
  <sheetData>
    <row r="1" spans="1:6" ht="18.75" customHeight="1">
      <c r="A1" s="111" t="s">
        <v>21</v>
      </c>
      <c r="B1" s="112"/>
      <c r="C1" s="112"/>
      <c r="D1" s="113" t="s">
        <v>24</v>
      </c>
      <c r="E1" s="56"/>
      <c r="F1" s="56"/>
    </row>
    <row r="2" spans="1:6">
      <c r="A2" s="53"/>
      <c r="D2" s="55"/>
    </row>
    <row r="3" spans="1:6">
      <c r="A3" s="110" t="s">
        <v>73</v>
      </c>
      <c r="B3" s="6" t="s">
        <v>69</v>
      </c>
      <c r="D3" s="105" t="s">
        <v>37</v>
      </c>
      <c r="E3" s="6" t="s">
        <v>38</v>
      </c>
    </row>
    <row r="4" spans="1:6" ht="17.100000000000001" customHeight="1">
      <c r="A4" s="6" t="s">
        <v>33</v>
      </c>
      <c r="B4" s="6" t="s">
        <v>34</v>
      </c>
      <c r="C4" s="6"/>
      <c r="F4" s="6"/>
    </row>
    <row r="5" spans="1:6" ht="27.75" customHeight="1">
      <c r="A5" s="106" t="s">
        <v>60</v>
      </c>
      <c r="B5" s="107" t="s">
        <v>61</v>
      </c>
      <c r="C5" s="6"/>
      <c r="D5" s="105"/>
      <c r="E5" s="6"/>
      <c r="F5" s="6"/>
    </row>
    <row r="6" spans="1:6" ht="17.100000000000001" customHeight="1">
      <c r="A6" s="108" t="s">
        <v>35</v>
      </c>
      <c r="B6" s="6" t="s">
        <v>39</v>
      </c>
      <c r="C6" s="6"/>
      <c r="D6" s="109"/>
      <c r="E6" s="6"/>
      <c r="F6" s="6"/>
    </row>
    <row r="7" spans="1:6" ht="17.100000000000001" customHeight="1">
      <c r="A7" s="108" t="s">
        <v>74</v>
      </c>
      <c r="B7" s="6" t="s">
        <v>70</v>
      </c>
      <c r="C7" s="6"/>
      <c r="D7" s="109"/>
      <c r="E7" s="6"/>
      <c r="F7" s="6"/>
    </row>
    <row r="8" spans="1:6" ht="17.100000000000001" customHeight="1">
      <c r="A8" s="110" t="s">
        <v>36</v>
      </c>
      <c r="B8" s="6" t="s">
        <v>40</v>
      </c>
      <c r="C8" s="6"/>
      <c r="D8" s="109"/>
      <c r="E8" s="6"/>
      <c r="F8" s="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 1 '!Print_Area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Tomislav Pejaković</cp:lastModifiedBy>
  <cp:lastPrinted>2026-03-25T10:36:22Z</cp:lastPrinted>
  <dcterms:created xsi:type="dcterms:W3CDTF">1999-03-11T14:19:44Z</dcterms:created>
  <dcterms:modified xsi:type="dcterms:W3CDTF">2026-03-27T09:07:58Z</dcterms:modified>
</cp:coreProperties>
</file>